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"/>
    </mc:Choice>
  </mc:AlternateContent>
  <xr:revisionPtr revIDLastSave="0" documentId="8_{A690EDBB-81B4-F44E-A2B8-39BE8FB6F6CA}" xr6:coauthVersionLast="45" xr6:coauthVersionMax="45" xr10:uidLastSave="{00000000-0000-0000-0000-000000000000}"/>
  <bookViews>
    <workbookView xWindow="41020" yWindow="1740" windowWidth="27380" windowHeight="19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S26" i="1"/>
  <c r="S7" i="1"/>
  <c r="T10" i="1" s="1"/>
  <c r="S8" i="1"/>
  <c r="S9" i="1"/>
  <c r="S10" i="1"/>
  <c r="S11" i="1"/>
  <c r="S12" i="1"/>
  <c r="S13" i="1"/>
  <c r="S14" i="1"/>
  <c r="S15" i="1"/>
  <c r="S16" i="1"/>
  <c r="S17" i="1"/>
  <c r="S18" i="1"/>
  <c r="S19" i="1"/>
  <c r="T19" i="1" s="1"/>
  <c r="S20" i="1"/>
  <c r="S21" i="1"/>
  <c r="S22" i="1"/>
  <c r="T22" i="1" s="1"/>
  <c r="S23" i="1"/>
  <c r="T23" i="1" s="1"/>
  <c r="S24" i="1"/>
  <c r="T24" i="1" s="1"/>
  <c r="S25" i="1"/>
  <c r="T25" i="1" s="1"/>
  <c r="T8" i="1"/>
  <c r="T26" i="1" l="1"/>
  <c r="T9" i="1"/>
  <c r="T11" i="1"/>
  <c r="T12" i="1"/>
  <c r="T14" i="1"/>
  <c r="T15" i="1"/>
  <c r="T16" i="1"/>
  <c r="T17" i="1"/>
  <c r="T18" i="1"/>
  <c r="T21" i="1"/>
  <c r="T13" i="1"/>
  <c r="T7" i="1"/>
  <c r="T20" i="1"/>
</calcChain>
</file>

<file path=xl/sharedStrings.xml><?xml version="1.0" encoding="utf-8"?>
<sst xmlns="http://schemas.openxmlformats.org/spreadsheetml/2006/main" count="43" uniqueCount="26">
  <si>
    <t>Cause &amp; Effect Matrix</t>
  </si>
  <si>
    <t>Rating of Importance to Customer</t>
  </si>
  <si>
    <t>#</t>
  </si>
  <si>
    <t>KPIV</t>
  </si>
  <si>
    <t>Grass Color (deep green preferred)</t>
  </si>
  <si>
    <t>Thickness of Grass</t>
  </si>
  <si>
    <t>Weeds (none preferred)</t>
  </si>
  <si>
    <t>Total</t>
  </si>
  <si>
    <t>% Rank</t>
  </si>
  <si>
    <t>Fertilizer Type</t>
  </si>
  <si>
    <t>Watering Frequency</t>
  </si>
  <si>
    <t>Mower Height</t>
  </si>
  <si>
    <t>Fertilizer Frequency</t>
  </si>
  <si>
    <t>Watering Duration</t>
  </si>
  <si>
    <t>Cutting Frequency</t>
  </si>
  <si>
    <t xml:space="preserve"> </t>
  </si>
  <si>
    <t>Operator Experience</t>
  </si>
  <si>
    <t>Brand of Mower</t>
  </si>
  <si>
    <t>Instructions:</t>
  </si>
  <si>
    <t>1. List the Key Process Output Variables</t>
  </si>
  <si>
    <t>2. Rate each output variable on a 1-to-10 scale as to its importantance to the customer, with 10 being the input is highly important to the customer and 1 being it is not important at all.</t>
  </si>
  <si>
    <t>3. List Key Process Input Variables (KPIV)</t>
  </si>
  <si>
    <t>4. Rate each inputs relationship to each output with 1 being no importance to 10 being high importance.  Use scale of 1, 3, 5, 7, and 10 if you prefer.</t>
  </si>
  <si>
    <t xml:space="preserve">5. Select the top input variables, based on total score, to start the FMEA process.   </t>
  </si>
  <si>
    <t>If you have questions or comments please email us at: academy@gembaacademy.com</t>
  </si>
  <si>
    <t xml:space="preserve">For more information visit: www.gembaacademy.com.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</si>
</sst>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22"/>
      <color rgb="FF04916B"/>
      <name val="Arial"/>
      <family val="2"/>
    </font>
    <font>
      <b/>
      <sz val="12"/>
      <color rgb="FF0491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textRotation="90" wrapText="1"/>
      <protection locked="0"/>
    </xf>
    <xf numFmtId="0" fontId="0" fillId="0" borderId="4" xfId="0" applyFill="1" applyBorder="1" applyAlignment="1" applyProtection="1">
      <alignment horizontal="center" textRotation="90" wrapText="1"/>
      <protection locked="0"/>
    </xf>
    <xf numFmtId="0" fontId="0" fillId="0" borderId="5" xfId="0" applyFill="1" applyBorder="1" applyAlignment="1" applyProtection="1">
      <alignment horizontal="center" textRotation="90" wrapText="1"/>
      <protection locked="0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9" fontId="0" fillId="2" borderId="7" xfId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9" fontId="0" fillId="2" borderId="13" xfId="1" applyFont="1" applyFill="1" applyBorder="1" applyAlignment="1">
      <alignment horizontal="center"/>
    </xf>
    <xf numFmtId="0" fontId="0" fillId="2" borderId="13" xfId="0" applyFill="1" applyBorder="1"/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/>
    </xf>
    <xf numFmtId="9" fontId="0" fillId="2" borderId="19" xfId="1" applyFont="1" applyFill="1" applyBorder="1" applyAlignment="1">
      <alignment horizontal="center"/>
    </xf>
    <xf numFmtId="0" fontId="0" fillId="2" borderId="0" xfId="0" applyFill="1" applyAlignment="1"/>
    <xf numFmtId="0" fontId="0" fillId="2" borderId="1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0" xfId="0" applyFill="1" applyAlignment="1">
      <alignment horizontal="right" textRotation="90" wrapText="1"/>
    </xf>
    <xf numFmtId="0" fontId="2" fillId="2" borderId="0" xfId="0" applyFont="1" applyFill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49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mbaacadem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120458</xdr:colOff>
      <xdr:row>0</xdr:row>
      <xdr:rowOff>50800</xdr:rowOff>
    </xdr:from>
    <xdr:to>
      <xdr:col>2</xdr:col>
      <xdr:colOff>894772</xdr:colOff>
      <xdr:row>3</xdr:row>
      <xdr:rowOff>63500</xdr:rowOff>
    </xdr:to>
    <xdr:pic>
      <xdr:nvPicPr>
        <xdr:cNvPr id="102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6C74A-52BF-804C-B75A-8BA9AE2E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458" y="50800"/>
          <a:ext cx="123151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38"/>
  <sheetViews>
    <sheetView tabSelected="1" workbookViewId="0">
      <selection activeCell="C36" sqref="C36"/>
    </sheetView>
  </sheetViews>
  <sheetFormatPr baseColWidth="10" defaultColWidth="9.1640625" defaultRowHeight="13" x14ac:dyDescent="0.15"/>
  <cols>
    <col min="1" max="1" width="1.6640625" style="1" customWidth="1"/>
    <col min="2" max="2" width="4.33203125" style="1" customWidth="1"/>
    <col min="3" max="3" width="18.5" style="1" customWidth="1"/>
    <col min="4" max="4" width="4.5" style="42" customWidth="1"/>
    <col min="5" max="16" width="4.33203125" style="42" customWidth="1"/>
    <col min="17" max="18" width="4.33203125" style="1" customWidth="1"/>
    <col min="19" max="16384" width="9.1640625" style="1"/>
  </cols>
  <sheetData>
    <row r="4" spans="2:22" ht="29" thickBot="1" x14ac:dyDescent="0.35"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2:22" ht="45.75" customHeight="1" thickBot="1" x14ac:dyDescent="0.2">
      <c r="B5" s="44" t="s">
        <v>1</v>
      </c>
      <c r="C5" s="45"/>
      <c r="D5" s="2">
        <v>10</v>
      </c>
      <c r="E5" s="3">
        <v>8</v>
      </c>
      <c r="F5" s="3">
        <v>8</v>
      </c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5"/>
      <c r="S5" s="6"/>
    </row>
    <row r="6" spans="2:22" ht="88.5" customHeight="1" thickBot="1" x14ac:dyDescent="0.2">
      <c r="B6" s="7" t="s">
        <v>2</v>
      </c>
      <c r="C6" s="8" t="s">
        <v>3</v>
      </c>
      <c r="D6" s="9" t="s">
        <v>4</v>
      </c>
      <c r="E6" s="10" t="s">
        <v>5</v>
      </c>
      <c r="F6" s="10" t="s">
        <v>6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2" t="s">
        <v>7</v>
      </c>
      <c r="T6" s="13" t="s">
        <v>8</v>
      </c>
    </row>
    <row r="7" spans="2:22" x14ac:dyDescent="0.15">
      <c r="B7" s="14">
        <v>1</v>
      </c>
      <c r="C7" s="15" t="s">
        <v>9</v>
      </c>
      <c r="D7" s="16">
        <v>10</v>
      </c>
      <c r="E7" s="17">
        <v>10</v>
      </c>
      <c r="F7" s="17">
        <v>10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>
        <f t="shared" ref="S7:S26" si="0">SUMPRODUCT($D$5:$R$5,D7:R7)</f>
        <v>260</v>
      </c>
      <c r="T7" s="20">
        <f t="shared" ref="T7:T26" si="1">S7/SUM($S$7:$S$26)</f>
        <v>0.18518518518518517</v>
      </c>
    </row>
    <row r="8" spans="2:22" ht="14" x14ac:dyDescent="0.15">
      <c r="B8" s="21">
        <v>2</v>
      </c>
      <c r="C8" s="22" t="s">
        <v>10</v>
      </c>
      <c r="D8" s="23">
        <v>10</v>
      </c>
      <c r="E8" s="24">
        <v>10</v>
      </c>
      <c r="F8" s="24">
        <v>5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26">
        <f t="shared" si="0"/>
        <v>220</v>
      </c>
      <c r="T8" s="27">
        <f t="shared" si="1"/>
        <v>0.15669515669515668</v>
      </c>
    </row>
    <row r="9" spans="2:22" x14ac:dyDescent="0.15">
      <c r="B9" s="21">
        <v>3</v>
      </c>
      <c r="C9" s="28" t="s">
        <v>11</v>
      </c>
      <c r="D9" s="23">
        <v>10</v>
      </c>
      <c r="E9" s="24">
        <v>7</v>
      </c>
      <c r="F9" s="24">
        <v>7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6">
        <f t="shared" si="0"/>
        <v>212</v>
      </c>
      <c r="T9" s="27">
        <f t="shared" si="1"/>
        <v>0.150997150997151</v>
      </c>
    </row>
    <row r="10" spans="2:22" ht="14" x14ac:dyDescent="0.15">
      <c r="B10" s="21">
        <v>4</v>
      </c>
      <c r="C10" s="22" t="s">
        <v>12</v>
      </c>
      <c r="D10" s="23">
        <v>7</v>
      </c>
      <c r="E10" s="24">
        <v>10</v>
      </c>
      <c r="F10" s="24">
        <v>7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6">
        <f t="shared" si="0"/>
        <v>206</v>
      </c>
      <c r="T10" s="27">
        <f t="shared" si="1"/>
        <v>0.14672364672364671</v>
      </c>
    </row>
    <row r="11" spans="2:22" ht="14" x14ac:dyDescent="0.15">
      <c r="B11" s="21">
        <v>5</v>
      </c>
      <c r="C11" s="22" t="s">
        <v>13</v>
      </c>
      <c r="D11" s="23">
        <v>10</v>
      </c>
      <c r="E11" s="24">
        <v>10</v>
      </c>
      <c r="F11" s="24">
        <v>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6">
        <f t="shared" si="0"/>
        <v>204</v>
      </c>
      <c r="T11" s="27">
        <f t="shared" si="1"/>
        <v>0.14529914529914531</v>
      </c>
    </row>
    <row r="12" spans="2:22" ht="14" x14ac:dyDescent="0.15">
      <c r="B12" s="21">
        <v>6</v>
      </c>
      <c r="C12" s="29" t="s">
        <v>14</v>
      </c>
      <c r="D12" s="23">
        <v>7</v>
      </c>
      <c r="E12" s="24">
        <v>7</v>
      </c>
      <c r="F12" s="24">
        <v>7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6">
        <f t="shared" si="0"/>
        <v>182</v>
      </c>
      <c r="T12" s="27">
        <f t="shared" si="1"/>
        <v>0.12962962962962962</v>
      </c>
      <c r="V12" s="1" t="s">
        <v>15</v>
      </c>
    </row>
    <row r="13" spans="2:22" ht="14" x14ac:dyDescent="0.15">
      <c r="B13" s="21">
        <v>7</v>
      </c>
      <c r="C13" s="22" t="s">
        <v>16</v>
      </c>
      <c r="D13" s="23">
        <v>3</v>
      </c>
      <c r="E13" s="24">
        <v>3</v>
      </c>
      <c r="F13" s="24">
        <v>5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6">
        <f t="shared" si="0"/>
        <v>94</v>
      </c>
      <c r="T13" s="27">
        <f t="shared" si="1"/>
        <v>6.6951566951566954E-2</v>
      </c>
    </row>
    <row r="14" spans="2:22" ht="14" x14ac:dyDescent="0.15">
      <c r="B14" s="21">
        <v>8</v>
      </c>
      <c r="C14" s="22" t="s">
        <v>17</v>
      </c>
      <c r="D14" s="23">
        <v>1</v>
      </c>
      <c r="E14" s="24">
        <v>1</v>
      </c>
      <c r="F14" s="24">
        <v>1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6">
        <f t="shared" si="0"/>
        <v>26</v>
      </c>
      <c r="T14" s="27">
        <f t="shared" si="1"/>
        <v>1.8518518518518517E-2</v>
      </c>
    </row>
    <row r="15" spans="2:22" x14ac:dyDescent="0.15">
      <c r="B15" s="21">
        <v>9</v>
      </c>
      <c r="C15" s="22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6">
        <f t="shared" si="0"/>
        <v>0</v>
      </c>
      <c r="T15" s="27">
        <f t="shared" si="1"/>
        <v>0</v>
      </c>
    </row>
    <row r="16" spans="2:22" ht="14" x14ac:dyDescent="0.15">
      <c r="B16" s="21">
        <v>10</v>
      </c>
      <c r="C16" s="22" t="s">
        <v>15</v>
      </c>
      <c r="D16" s="23" t="s">
        <v>15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6">
        <f t="shared" si="0"/>
        <v>0</v>
      </c>
      <c r="T16" s="27">
        <f t="shared" si="1"/>
        <v>0</v>
      </c>
    </row>
    <row r="17" spans="2:20" ht="14" x14ac:dyDescent="0.15">
      <c r="B17" s="21">
        <v>11</v>
      </c>
      <c r="C17" s="22" t="s">
        <v>15</v>
      </c>
      <c r="D17" s="23" t="s">
        <v>15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6">
        <f t="shared" si="0"/>
        <v>0</v>
      </c>
      <c r="T17" s="27">
        <f t="shared" si="1"/>
        <v>0</v>
      </c>
    </row>
    <row r="18" spans="2:20" ht="14" x14ac:dyDescent="0.15">
      <c r="B18" s="21">
        <v>12</v>
      </c>
      <c r="C18" s="22" t="s">
        <v>15</v>
      </c>
      <c r="D18" s="23" t="s">
        <v>15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6">
        <f t="shared" si="0"/>
        <v>0</v>
      </c>
      <c r="T18" s="27">
        <f t="shared" si="1"/>
        <v>0</v>
      </c>
    </row>
    <row r="19" spans="2:20" ht="14" x14ac:dyDescent="0.15">
      <c r="B19" s="21">
        <v>13</v>
      </c>
      <c r="C19" s="22" t="s">
        <v>15</v>
      </c>
      <c r="D19" s="23" t="s">
        <v>15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6">
        <f t="shared" si="0"/>
        <v>0</v>
      </c>
      <c r="T19" s="27">
        <f t="shared" si="1"/>
        <v>0</v>
      </c>
    </row>
    <row r="20" spans="2:20" ht="14" x14ac:dyDescent="0.15">
      <c r="B20" s="21">
        <v>14</v>
      </c>
      <c r="C20" s="22" t="s">
        <v>15</v>
      </c>
      <c r="D20" s="23" t="s">
        <v>15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>
        <f t="shared" si="0"/>
        <v>0</v>
      </c>
      <c r="T20" s="27">
        <f t="shared" si="1"/>
        <v>0</v>
      </c>
    </row>
    <row r="21" spans="2:20" ht="14" x14ac:dyDescent="0.15">
      <c r="B21" s="21">
        <v>15</v>
      </c>
      <c r="C21" s="22" t="s">
        <v>15</v>
      </c>
      <c r="D21" s="23" t="s">
        <v>15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6">
        <f t="shared" si="0"/>
        <v>0</v>
      </c>
      <c r="T21" s="27">
        <f t="shared" si="1"/>
        <v>0</v>
      </c>
    </row>
    <row r="22" spans="2:20" ht="14" x14ac:dyDescent="0.15">
      <c r="B22" s="21">
        <v>16</v>
      </c>
      <c r="C22" s="22" t="s">
        <v>15</v>
      </c>
      <c r="D22" s="23" t="s">
        <v>15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6">
        <f t="shared" si="0"/>
        <v>0</v>
      </c>
      <c r="T22" s="27">
        <f t="shared" si="1"/>
        <v>0</v>
      </c>
    </row>
    <row r="23" spans="2:20" ht="14" x14ac:dyDescent="0.15">
      <c r="B23" s="21">
        <v>17</v>
      </c>
      <c r="C23" s="22" t="s">
        <v>15</v>
      </c>
      <c r="D23" s="23" t="s">
        <v>15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6">
        <f t="shared" si="0"/>
        <v>0</v>
      </c>
      <c r="T23" s="27">
        <f t="shared" si="1"/>
        <v>0</v>
      </c>
    </row>
    <row r="24" spans="2:20" x14ac:dyDescent="0.15">
      <c r="B24" s="21">
        <v>18</v>
      </c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6">
        <f t="shared" si="0"/>
        <v>0</v>
      </c>
      <c r="T24" s="27">
        <f t="shared" si="1"/>
        <v>0</v>
      </c>
    </row>
    <row r="25" spans="2:20" x14ac:dyDescent="0.15">
      <c r="B25" s="21">
        <v>19</v>
      </c>
      <c r="C25" s="22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6">
        <f t="shared" si="0"/>
        <v>0</v>
      </c>
      <c r="T25" s="27">
        <f t="shared" si="1"/>
        <v>0</v>
      </c>
    </row>
    <row r="26" spans="2:20" ht="14" thickBot="1" x14ac:dyDescent="0.2">
      <c r="B26" s="21">
        <v>20</v>
      </c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0</v>
      </c>
      <c r="T26" s="35">
        <f t="shared" si="1"/>
        <v>0</v>
      </c>
    </row>
    <row r="27" spans="2:20" s="36" customFormat="1" ht="14" thickBot="1" x14ac:dyDescent="0.2">
      <c r="B27" s="37" t="s">
        <v>7</v>
      </c>
      <c r="C27" s="38"/>
      <c r="D27" s="39">
        <f t="shared" ref="D27:R27" si="2">SUM(D7:D26)</f>
        <v>58</v>
      </c>
      <c r="E27" s="40">
        <f t="shared" si="2"/>
        <v>58</v>
      </c>
      <c r="F27" s="40">
        <f t="shared" si="2"/>
        <v>45</v>
      </c>
      <c r="G27" s="40">
        <f t="shared" si="2"/>
        <v>0</v>
      </c>
      <c r="H27" s="40">
        <f t="shared" si="2"/>
        <v>0</v>
      </c>
      <c r="I27" s="40">
        <f t="shared" si="2"/>
        <v>0</v>
      </c>
      <c r="J27" s="40">
        <f t="shared" si="2"/>
        <v>0</v>
      </c>
      <c r="K27" s="40">
        <f t="shared" si="2"/>
        <v>0</v>
      </c>
      <c r="L27" s="40">
        <f t="shared" si="2"/>
        <v>0</v>
      </c>
      <c r="M27" s="40">
        <f t="shared" si="2"/>
        <v>0</v>
      </c>
      <c r="N27" s="40">
        <f t="shared" si="2"/>
        <v>0</v>
      </c>
      <c r="O27" s="40">
        <f t="shared" si="2"/>
        <v>0</v>
      </c>
      <c r="P27" s="40">
        <f t="shared" si="2"/>
        <v>0</v>
      </c>
      <c r="Q27" s="40">
        <f t="shared" si="2"/>
        <v>0</v>
      </c>
      <c r="R27" s="41">
        <f t="shared" si="2"/>
        <v>0</v>
      </c>
      <c r="S27" s="1"/>
    </row>
    <row r="29" spans="2:20" ht="16" x14ac:dyDescent="0.2">
      <c r="C29" s="47" t="s">
        <v>18</v>
      </c>
    </row>
    <row r="30" spans="2:20" x14ac:dyDescent="0.15">
      <c r="C30" s="1" t="s">
        <v>19</v>
      </c>
    </row>
    <row r="31" spans="2:20" x14ac:dyDescent="0.15">
      <c r="C31" s="1" t="s">
        <v>20</v>
      </c>
    </row>
    <row r="32" spans="2:20" x14ac:dyDescent="0.15">
      <c r="C32" s="1" t="s">
        <v>21</v>
      </c>
    </row>
    <row r="33" spans="3:3" x14ac:dyDescent="0.15">
      <c r="C33" s="1" t="s">
        <v>22</v>
      </c>
    </row>
    <row r="34" spans="3:3" x14ac:dyDescent="0.15">
      <c r="C34" s="1" t="s">
        <v>23</v>
      </c>
    </row>
    <row r="36" spans="3:3" ht="16" x14ac:dyDescent="0.2">
      <c r="C36" s="43" t="s">
        <v>24</v>
      </c>
    </row>
    <row r="38" spans="3:3" ht="16" x14ac:dyDescent="0.2">
      <c r="C38" s="43" t="s">
        <v>25</v>
      </c>
    </row>
  </sheetData>
  <mergeCells count="2">
    <mergeCell ref="B4:S4"/>
    <mergeCell ref="B5:C5"/>
  </mergeCells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Anthony Gomez</cp:lastModifiedBy>
  <dcterms:created xsi:type="dcterms:W3CDTF">2007-06-11T03:17:25Z</dcterms:created>
  <dcterms:modified xsi:type="dcterms:W3CDTF">2020-05-27T00:26:45Z</dcterms:modified>
</cp:coreProperties>
</file>